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esktop\Ejec Presup A Dic 31 2021\"/>
    </mc:Choice>
  </mc:AlternateContent>
  <bookViews>
    <workbookView xWindow="0" yWindow="0" windowWidth="20490" windowHeight="7605"/>
  </bookViews>
  <sheets>
    <sheet name="Hoja 1" sheetId="1" r:id="rId1"/>
  </sheets>
  <definedNames>
    <definedName name="_xlnm._FilterDatabase" localSheetId="0">'Hoja 1'!$A$6:$R$6</definedName>
  </definedNames>
  <calcPr calcId="152511"/>
</workbook>
</file>

<file path=xl/calcChain.xml><?xml version="1.0" encoding="utf-8"?>
<calcChain xmlns="http://schemas.openxmlformats.org/spreadsheetml/2006/main">
  <c r="F60" i="1" l="1"/>
  <c r="H60" i="1"/>
  <c r="L60" i="1"/>
</calcChain>
</file>

<file path=xl/sharedStrings.xml><?xml version="1.0" encoding="utf-8"?>
<sst xmlns="http://schemas.openxmlformats.org/spreadsheetml/2006/main" count="328" uniqueCount="126">
  <si>
    <t>ALCALDÍA DE CIÉNAGA - MAGDALENA</t>
  </si>
  <si>
    <t>NIT:891.780.043 - 5</t>
  </si>
  <si>
    <t>SECRETARIA DE HACIENDA MUNICIPAL</t>
  </si>
  <si>
    <t xml:space="preserve"> EJECUCIÓN PRESUPUESTAL DE INGRESOS - VIGENCIA FISCAL 2021-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</si>
  <si>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</si>
  <si>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</si>
  <si>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</si>
  <si>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</si>
  <si>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</si>
  <si>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</si>
  <si>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</si>
  <si>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</si>
  <si>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</si>
  <si>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</si>
  <si>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</si>
  <si>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</si>
  <si>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</si>
  <si>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</si>
  <si>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</si>
  <si>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</si>
  <si>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</si>
  <si>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</si>
  <si>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</si>
  <si>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</si>
  <si>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</si>
  <si>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</si>
  <si>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</si>
  <si>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ADMINISTRACIÓN SALUD                                                                                                    </t>
  </si>
  <si>
    <t xml:space="preserve">1.1                                                         </t>
  </si>
  <si>
    <t>INGRESOS CORRIENTES</t>
  </si>
  <si>
    <t xml:space="preserve">1.1.01                                                      </t>
  </si>
  <si>
    <t>INGRESOS TRIBUTARIOS</t>
  </si>
  <si>
    <t xml:space="preserve">1.1.01.02                                                   </t>
  </si>
  <si>
    <t>IMPUESTOS INDIRECTOS</t>
  </si>
  <si>
    <t xml:space="preserve">1.1.01.02.200                                               </t>
  </si>
  <si>
    <t>IMPUESTO DE INDUSTRIA Y COMERCIO</t>
  </si>
  <si>
    <t xml:space="preserve">1.1.01.02.200.01                                            </t>
  </si>
  <si>
    <t>IMPUESTO DE INDUSTRIA Y COMERCIO - SOBRE ACTIVIDADES COMERCIALES</t>
  </si>
  <si>
    <t xml:space="preserve">DETALLE             </t>
  </si>
  <si>
    <t xml:space="preserve">1.1.01.02.200.02                                            </t>
  </si>
  <si>
    <t>IMPUESTO DE INDUSTRIA Y COMERCIO - SOBRE ACTIVIDADES INDUSTRIALES</t>
  </si>
  <si>
    <t xml:space="preserve">1.1.01.02.200.03                                            </t>
  </si>
  <si>
    <t>IMPUESTO DE INDUSTRIA Y COMERCIO - SOBRE ACTIVIDADES DE SERVICIOS</t>
  </si>
  <si>
    <t xml:space="preserve">1.1.01.02.300                                               </t>
  </si>
  <si>
    <t>ESTAMPILLAS</t>
  </si>
  <si>
    <t xml:space="preserve">1.1.01.02.300.01                                            </t>
  </si>
  <si>
    <t>ESTAMPILLA PARA EL BIENESTAR DEL ADULTO MAYOR</t>
  </si>
  <si>
    <t xml:space="preserve">1.1.01.02.300.55                                            </t>
  </si>
  <si>
    <t>ESTAMPILLA PRO CULTURA</t>
  </si>
  <si>
    <t xml:space="preserve">1.1.02                                                      </t>
  </si>
  <si>
    <t>INGRESOS NO TRIBUTARIOS</t>
  </si>
  <si>
    <t xml:space="preserve">1.1.02.06                                                   </t>
  </si>
  <si>
    <t>TRANSFERENCIAS CORRIENTES</t>
  </si>
  <si>
    <t xml:space="preserve">1.1.02.06.001                                               </t>
  </si>
  <si>
    <t>SISTEMA GENERAL DE PARTICIPACIONES</t>
  </si>
  <si>
    <t xml:space="preserve">1.1.02.06.001.02                                            </t>
  </si>
  <si>
    <t>PARTICIPACIÓN PARA SALUD</t>
  </si>
  <si>
    <t xml:space="preserve">1.1.02.06.001.02.01                                         </t>
  </si>
  <si>
    <t xml:space="preserve">RÉGIMEN SUBSIDIADO </t>
  </si>
  <si>
    <t xml:space="preserve">1.1.02.06.001.02.02                                         </t>
  </si>
  <si>
    <t>SALUD PÚBLICA</t>
  </si>
  <si>
    <t xml:space="preserve">1.1.02.06.001.03                                            </t>
  </si>
  <si>
    <t>PARTICIPACIÓN PARA PROPÓSITO GENERAL</t>
  </si>
  <si>
    <t xml:space="preserve">1.1.02.06.001.03.03                                         </t>
  </si>
  <si>
    <t>PROPÓSITO GENERAL LIBRE INVERSIÓN</t>
  </si>
  <si>
    <t xml:space="preserve">1.1.02.06.006                                               </t>
  </si>
  <si>
    <t>TRANSFERENCIAS DE OTRAS ENTIDADES DEL GOBIERNO GENERAL</t>
  </si>
  <si>
    <t xml:space="preserve">1.1.02.06.006.06                                            </t>
  </si>
  <si>
    <t>OTRAS UNIDADES DE GOBIERNO</t>
  </si>
  <si>
    <t xml:space="preserve">1.1.02.06.009                                               </t>
  </si>
  <si>
    <t xml:space="preserve">RECURSOS DEL SISTEMA DE SEGURIDAD SOCIAL INTEGRAL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</si>
  <si>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1.1.02.06.009.01                                            </t>
  </si>
  <si>
    <t xml:space="preserve">SISTEMA GENERAL DE SEGURIDAD SOCIAL EN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</si>
  <si>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1.1.02.06.009.01.06                                         </t>
  </si>
  <si>
    <t>RECURSOS ADRES - COFINANCIACIÓN UPC RÉGIMEN SUBSIDIADO</t>
  </si>
  <si>
    <t xml:space="preserve">1.1.02.07                                                   </t>
  </si>
  <si>
    <t>PARTICIPACIÓN Y DERECHOS POR MONOPOLIO</t>
  </si>
  <si>
    <t xml:space="preserve">1.1.02.07.001                                               </t>
  </si>
  <si>
    <t>DERECHOS POR LA EXPLOTACIÓN JUEGOS DE SUERTE Y AZAR</t>
  </si>
  <si>
    <t xml:space="preserve">1.1.02.07.001.05                                            </t>
  </si>
  <si>
    <t>DERECHOS POR LA EXPLOTACIÓN JUEGOS DE SUERTE Y AZAR DE RIFAS</t>
  </si>
  <si>
    <t xml:space="preserve">1.1.02.07.001.05.01                                         </t>
  </si>
  <si>
    <t>DERECHOS POR LA EXPLOTACIÓN JUEGOS DE SUERTE Y AZAR DE RIFAS C.S.F.</t>
  </si>
  <si>
    <t xml:space="preserve">1.1.02.07.001.05.02                                         </t>
  </si>
  <si>
    <t>DERECHOS POR LA EXPLOTACIÓN JUEGOS DE SUERTE Y AZAR DE RIFAS S.S.F.</t>
  </si>
  <si>
    <t xml:space="preserve">1.2                                                         </t>
  </si>
  <si>
    <t>RECURSOS DE CAPITAL</t>
  </si>
  <si>
    <t xml:space="preserve">1.2.05                                                      </t>
  </si>
  <si>
    <t>RENDIMIENTOS FINANCIEROS</t>
  </si>
  <si>
    <t xml:space="preserve">1.2.05.02                                                   </t>
  </si>
  <si>
    <t>DEPÓSITOS</t>
  </si>
  <si>
    <t xml:space="preserve">1.2.05.02.02                                                </t>
  </si>
  <si>
    <t>RECURSOS DE FORZOSA INVERSIÓN (CON DESTINACIÓN ESPECIFICA)</t>
  </si>
  <si>
    <t xml:space="preserve">1.2.05.02.02.03                                             </t>
  </si>
  <si>
    <t>OTROS RECURSOS DE FORZOSA INVERSIÓN DIFERENTES AL SGP (CON DESTINACIÓN ESPECÍFICA)</t>
  </si>
  <si>
    <t xml:space="preserve">1.2.05.02.02.03.20                                          </t>
  </si>
  <si>
    <t>RENDIMIENTOS FINANC - COLJUEGOS</t>
  </si>
  <si>
    <t xml:space="preserve">1.2.05.02.02.01                                             </t>
  </si>
  <si>
    <t>RECURSOS DE FORZOSA INVERSIÓN SGP (CON DESTINACIÓN ESPECÍFICA)</t>
  </si>
  <si>
    <t xml:space="preserve">1.2.05.02.02.01.02                                          </t>
  </si>
  <si>
    <t>RECURSOS DE FORZOSA INVERSIÓN - SALUD</t>
  </si>
  <si>
    <t xml:space="preserve">1.2.05.02.02.01.02.02                                       </t>
  </si>
  <si>
    <t>RECURSOS DE FORZOSA INVERSIÓN - SALUD:  PÚBLICA</t>
  </si>
  <si>
    <t xml:space="preserve">1.2.10                                                      </t>
  </si>
  <si>
    <t>RECURSOS DEL BALANCE</t>
  </si>
  <si>
    <t xml:space="preserve">1.2.10.02                                                   </t>
  </si>
  <si>
    <t>SUPERÁVIT FISCAL</t>
  </si>
  <si>
    <t xml:space="preserve">1.2.10.02.02                                                </t>
  </si>
  <si>
    <t xml:space="preserve">1.2.10.02.02.02                                             </t>
  </si>
  <si>
    <t xml:space="preserve">1.2.10.02.02.02.04                                          </t>
  </si>
  <si>
    <t>SUPERAVIT FISCAL ESTAMPILLAS PRO - ADULTO MAYOR</t>
  </si>
  <si>
    <t xml:space="preserve">1.2.10.02.02.02.03                                          </t>
  </si>
  <si>
    <t>SUPERAVIT FISCAL ESTAMPILLAS PRO - CULTURA</t>
  </si>
  <si>
    <t xml:space="preserve">1.2.10.02.02.02.01                                          </t>
  </si>
  <si>
    <t>SUPERAVIT FISCAL COLJUEGOS</t>
  </si>
  <si>
    <t xml:space="preserve">1.2.10.02.02.01                                             </t>
  </si>
  <si>
    <t xml:space="preserve">1.2.10.02.02.01.04                                          </t>
  </si>
  <si>
    <t>RECURSOS DE FORZOSA INVERSIÓN - LIBRE INVERSIÓN</t>
  </si>
  <si>
    <t xml:space="preserve">1.2.10.02.02.01.01                                          </t>
  </si>
  <si>
    <t xml:space="preserve">1.2.10.02.02.01.01.02                                       </t>
  </si>
  <si>
    <t xml:space="preserve"> RECURSOS DE FORZOSA INVERSIÓN - SALUD:  PÚBLICA</t>
  </si>
  <si>
    <t xml:space="preserve">1.2.10.02.02.01.01.01                                       </t>
  </si>
  <si>
    <t>RECURSOS DE FORZOSA INVERSIÓN - SALUD: RÉGIMEN SUBSIDIADO</t>
  </si>
  <si>
    <t xml:space="preserve"> </t>
  </si>
  <si>
    <t>TOTALES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</si>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</sst>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left" vertical="top"/>
    </xf>
    <xf numFmtId="164" fontId="5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5" fontId="5" fillId="0" borderId="2" xfId="0" applyNumberFormat="1" applyFont="1" applyBorder="1" applyAlignment="1" applyProtection="1">
      <alignment horizontal="right"/>
    </xf>
    <xf numFmtId="165" fontId="5" fillId="0" borderId="2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zoomScaleSheetLayoutView="100" workbookViewId="0">
      <pane xSplit="5" ySplit="6" topLeftCell="F29" activePane="bottomRight" state="frozen"/>
      <selection pane="topRight" activeCell="F1" sqref="F1"/>
      <selection pane="bottomLeft" activeCell="A7" sqref="A7"/>
      <selection pane="bottomRight" activeCell="F60" sqref="F60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hidden="1" customWidth="1"/>
    <col min="5" max="5" width="12.1406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8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8">
      <c r="A5" s="17"/>
      <c r="B5" s="17"/>
      <c r="C5" s="17"/>
      <c r="D5" s="17"/>
      <c r="E5" s="17"/>
    </row>
    <row r="6" spans="1:18" ht="24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23</v>
      </c>
      <c r="C7" s="7" t="s">
        <v>24</v>
      </c>
      <c r="D7" s="8" t="s">
        <v>25</v>
      </c>
      <c r="E7" s="9" t="s">
        <v>26</v>
      </c>
      <c r="F7" s="10">
        <v>59879001368</v>
      </c>
      <c r="G7" s="10">
        <v>0</v>
      </c>
      <c r="H7" s="10">
        <v>16590328811.280001</v>
      </c>
      <c r="I7" s="10">
        <v>0</v>
      </c>
      <c r="J7" s="10">
        <v>0</v>
      </c>
      <c r="K7" s="10">
        <v>0</v>
      </c>
      <c r="L7" s="10">
        <v>76469330179.279999</v>
      </c>
      <c r="M7" s="10">
        <v>0</v>
      </c>
      <c r="N7" s="10">
        <v>76300929333.940002</v>
      </c>
      <c r="O7" s="10">
        <v>76300929333.940002</v>
      </c>
      <c r="P7" s="11">
        <v>168400845.34</v>
      </c>
      <c r="Q7" s="12">
        <v>9992</v>
      </c>
      <c r="R7" s="12" t="s">
        <v>27</v>
      </c>
    </row>
    <row r="8" spans="1:18" s="6" customFormat="1" ht="13.5" customHeight="1">
      <c r="A8" s="7" t="s">
        <v>28</v>
      </c>
      <c r="B8" s="7" t="s">
        <v>29</v>
      </c>
      <c r="C8" s="7" t="s">
        <v>24</v>
      </c>
      <c r="D8" s="8" t="s">
        <v>25</v>
      </c>
      <c r="E8" s="9" t="s">
        <v>26</v>
      </c>
      <c r="F8" s="10">
        <v>59879001368</v>
      </c>
      <c r="G8" s="10">
        <v>0</v>
      </c>
      <c r="H8" s="10">
        <v>16142408565.32</v>
      </c>
      <c r="I8" s="10">
        <v>0</v>
      </c>
      <c r="J8" s="10">
        <v>0</v>
      </c>
      <c r="K8" s="10">
        <v>0</v>
      </c>
      <c r="L8" s="10">
        <v>76021409933.320007</v>
      </c>
      <c r="M8" s="10">
        <v>0</v>
      </c>
      <c r="N8" s="10">
        <v>75852019212.509995</v>
      </c>
      <c r="O8" s="10">
        <v>75852019212.509995</v>
      </c>
      <c r="P8" s="11">
        <v>169390720.81</v>
      </c>
      <c r="Q8" s="12">
        <v>9992</v>
      </c>
      <c r="R8" s="12" t="s">
        <v>27</v>
      </c>
    </row>
    <row r="9" spans="1:18" s="6" customFormat="1" ht="13.5" customHeight="1">
      <c r="A9" s="7" t="s">
        <v>30</v>
      </c>
      <c r="B9" s="7" t="s">
        <v>31</v>
      </c>
      <c r="C9" s="7" t="s">
        <v>24</v>
      </c>
      <c r="D9" s="8" t="s">
        <v>25</v>
      </c>
      <c r="E9" s="9" t="s">
        <v>26</v>
      </c>
      <c r="F9" s="10">
        <v>0</v>
      </c>
      <c r="G9" s="10">
        <v>0</v>
      </c>
      <c r="H9" s="10">
        <v>2240531190</v>
      </c>
      <c r="I9" s="10">
        <v>0</v>
      </c>
      <c r="J9" s="10">
        <v>0</v>
      </c>
      <c r="K9" s="10">
        <v>0</v>
      </c>
      <c r="L9" s="10">
        <v>2240531190</v>
      </c>
      <c r="M9" s="10">
        <v>0</v>
      </c>
      <c r="N9" s="10">
        <v>2046489751</v>
      </c>
      <c r="O9" s="10">
        <v>2046489751</v>
      </c>
      <c r="P9" s="11">
        <v>194041439</v>
      </c>
      <c r="Q9" s="12">
        <v>9992</v>
      </c>
      <c r="R9" s="12" t="s">
        <v>27</v>
      </c>
    </row>
    <row r="10" spans="1:18" s="6" customFormat="1" ht="13.5" customHeight="1">
      <c r="A10" s="7" t="s">
        <v>32</v>
      </c>
      <c r="B10" s="7" t="s">
        <v>33</v>
      </c>
      <c r="C10" s="7" t="s">
        <v>24</v>
      </c>
      <c r="D10" s="8" t="s">
        <v>25</v>
      </c>
      <c r="E10" s="9" t="s">
        <v>26</v>
      </c>
      <c r="F10" s="10">
        <v>0</v>
      </c>
      <c r="G10" s="10">
        <v>0</v>
      </c>
      <c r="H10" s="10">
        <v>2240531190</v>
      </c>
      <c r="I10" s="10">
        <v>0</v>
      </c>
      <c r="J10" s="10">
        <v>0</v>
      </c>
      <c r="K10" s="10">
        <v>0</v>
      </c>
      <c r="L10" s="10">
        <v>2240531190</v>
      </c>
      <c r="M10" s="10">
        <v>0</v>
      </c>
      <c r="N10" s="10">
        <v>2046489751</v>
      </c>
      <c r="O10" s="10">
        <v>2046489751</v>
      </c>
      <c r="P10" s="11">
        <v>194041439</v>
      </c>
      <c r="Q10" s="12">
        <v>9992</v>
      </c>
      <c r="R10" s="12" t="s">
        <v>27</v>
      </c>
    </row>
    <row r="11" spans="1:18" s="6" customFormat="1" ht="13.5" customHeight="1">
      <c r="A11" s="7" t="s">
        <v>34</v>
      </c>
      <c r="B11" s="7" t="s">
        <v>35</v>
      </c>
      <c r="C11" s="7" t="s">
        <v>24</v>
      </c>
      <c r="D11" s="8" t="s">
        <v>25</v>
      </c>
      <c r="E11" s="9" t="s">
        <v>26</v>
      </c>
      <c r="F11" s="10">
        <v>0</v>
      </c>
      <c r="G11" s="10">
        <v>0</v>
      </c>
      <c r="H11" s="10">
        <v>550470370</v>
      </c>
      <c r="I11" s="10">
        <v>0</v>
      </c>
      <c r="J11" s="10">
        <v>0</v>
      </c>
      <c r="K11" s="10">
        <v>0</v>
      </c>
      <c r="L11" s="10">
        <v>550470370</v>
      </c>
      <c r="M11" s="10">
        <v>0</v>
      </c>
      <c r="N11" s="10">
        <v>360270370</v>
      </c>
      <c r="O11" s="10">
        <v>360270370</v>
      </c>
      <c r="P11" s="11">
        <v>190200000</v>
      </c>
      <c r="Q11" s="12">
        <v>9992</v>
      </c>
      <c r="R11" s="12" t="s">
        <v>27</v>
      </c>
    </row>
    <row r="12" spans="1:18" s="6" customFormat="1" ht="13.5" customHeight="1">
      <c r="A12" s="7" t="s">
        <v>36</v>
      </c>
      <c r="B12" s="7" t="s">
        <v>37</v>
      </c>
      <c r="C12" s="7" t="s">
        <v>38</v>
      </c>
      <c r="D12" s="8" t="s">
        <v>25</v>
      </c>
      <c r="E12" s="9" t="s">
        <v>26</v>
      </c>
      <c r="F12" s="10">
        <v>0</v>
      </c>
      <c r="G12" s="10">
        <v>0</v>
      </c>
      <c r="H12" s="10">
        <v>190200000</v>
      </c>
      <c r="I12" s="10">
        <v>0</v>
      </c>
      <c r="J12" s="10">
        <v>0</v>
      </c>
      <c r="K12" s="10">
        <v>0</v>
      </c>
      <c r="L12" s="10">
        <v>190200000</v>
      </c>
      <c r="M12" s="10">
        <v>0</v>
      </c>
      <c r="N12" s="10">
        <v>0</v>
      </c>
      <c r="O12" s="10">
        <v>0</v>
      </c>
      <c r="P12" s="11">
        <v>190200000</v>
      </c>
      <c r="Q12" s="12">
        <v>9992</v>
      </c>
      <c r="R12" s="12" t="s">
        <v>27</v>
      </c>
    </row>
    <row r="13" spans="1:18" s="6" customFormat="1" ht="13.5" customHeight="1">
      <c r="A13" s="7" t="s">
        <v>39</v>
      </c>
      <c r="B13" s="7" t="s">
        <v>40</v>
      </c>
      <c r="C13" s="7" t="s">
        <v>38</v>
      </c>
      <c r="D13" s="8" t="s">
        <v>25</v>
      </c>
      <c r="E13" s="9" t="s">
        <v>26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12">
        <v>9992</v>
      </c>
      <c r="R13" s="12" t="s">
        <v>27</v>
      </c>
    </row>
    <row r="14" spans="1:18" s="6" customFormat="1" ht="13.5" customHeight="1">
      <c r="A14" s="7" t="s">
        <v>41</v>
      </c>
      <c r="B14" s="7" t="s">
        <v>42</v>
      </c>
      <c r="C14" s="7" t="s">
        <v>38</v>
      </c>
      <c r="D14" s="8" t="s">
        <v>25</v>
      </c>
      <c r="E14" s="9" t="s">
        <v>26</v>
      </c>
      <c r="F14" s="10">
        <v>0</v>
      </c>
      <c r="G14" s="10">
        <v>0</v>
      </c>
      <c r="H14" s="10">
        <v>360270370</v>
      </c>
      <c r="I14" s="10">
        <v>0</v>
      </c>
      <c r="J14" s="10">
        <v>0</v>
      </c>
      <c r="K14" s="10">
        <v>0</v>
      </c>
      <c r="L14" s="10">
        <v>360270370</v>
      </c>
      <c r="M14" s="10">
        <v>0</v>
      </c>
      <c r="N14" s="10">
        <v>360270370</v>
      </c>
      <c r="O14" s="10">
        <v>360270370</v>
      </c>
      <c r="P14" s="11">
        <v>0</v>
      </c>
      <c r="Q14" s="12">
        <v>9992</v>
      </c>
      <c r="R14" s="12" t="s">
        <v>27</v>
      </c>
    </row>
    <row r="15" spans="1:18" s="6" customFormat="1" ht="13.5" customHeight="1">
      <c r="A15" s="7" t="s">
        <v>43</v>
      </c>
      <c r="B15" s="7" t="s">
        <v>44</v>
      </c>
      <c r="C15" s="7" t="s">
        <v>24</v>
      </c>
      <c r="D15" s="8" t="s">
        <v>25</v>
      </c>
      <c r="E15" s="9" t="s">
        <v>26</v>
      </c>
      <c r="F15" s="10">
        <v>0</v>
      </c>
      <c r="G15" s="10">
        <v>0</v>
      </c>
      <c r="H15" s="10">
        <v>1690060820</v>
      </c>
      <c r="I15" s="10">
        <v>0</v>
      </c>
      <c r="J15" s="10">
        <v>0</v>
      </c>
      <c r="K15" s="10">
        <v>0</v>
      </c>
      <c r="L15" s="10">
        <v>1690060820</v>
      </c>
      <c r="M15" s="10">
        <v>0</v>
      </c>
      <c r="N15" s="10">
        <v>1686219381</v>
      </c>
      <c r="O15" s="10">
        <v>1686219381</v>
      </c>
      <c r="P15" s="11">
        <v>3841439</v>
      </c>
      <c r="Q15" s="12">
        <v>9992</v>
      </c>
      <c r="R15" s="12" t="s">
        <v>27</v>
      </c>
    </row>
    <row r="16" spans="1:18" s="6" customFormat="1" ht="13.5" customHeight="1">
      <c r="A16" s="7" t="s">
        <v>45</v>
      </c>
      <c r="B16" s="7" t="s">
        <v>46</v>
      </c>
      <c r="C16" s="7" t="s">
        <v>38</v>
      </c>
      <c r="D16" s="8" t="s">
        <v>25</v>
      </c>
      <c r="E16" s="9" t="s">
        <v>26</v>
      </c>
      <c r="F16" s="10">
        <v>0</v>
      </c>
      <c r="G16" s="10">
        <v>0</v>
      </c>
      <c r="H16" s="10">
        <v>1094906672</v>
      </c>
      <c r="I16" s="10">
        <v>0</v>
      </c>
      <c r="J16" s="10">
        <v>0</v>
      </c>
      <c r="K16" s="10">
        <v>0</v>
      </c>
      <c r="L16" s="10">
        <v>1094906672</v>
      </c>
      <c r="M16" s="10">
        <v>0</v>
      </c>
      <c r="N16" s="10">
        <v>1092279339</v>
      </c>
      <c r="O16" s="10">
        <v>1092279339</v>
      </c>
      <c r="P16" s="11">
        <v>2627333</v>
      </c>
      <c r="Q16" s="12">
        <v>9992</v>
      </c>
      <c r="R16" s="12" t="s">
        <v>27</v>
      </c>
    </row>
    <row r="17" spans="1:18" s="6" customFormat="1" ht="13.5" customHeight="1">
      <c r="A17" s="7" t="s">
        <v>47</v>
      </c>
      <c r="B17" s="7" t="s">
        <v>48</v>
      </c>
      <c r="C17" s="7" t="s">
        <v>38</v>
      </c>
      <c r="D17" s="8" t="s">
        <v>25</v>
      </c>
      <c r="E17" s="9" t="s">
        <v>26</v>
      </c>
      <c r="F17" s="10">
        <v>0</v>
      </c>
      <c r="G17" s="10">
        <v>0</v>
      </c>
      <c r="H17" s="10">
        <v>595154148</v>
      </c>
      <c r="I17" s="10">
        <v>0</v>
      </c>
      <c r="J17" s="10">
        <v>0</v>
      </c>
      <c r="K17" s="10">
        <v>0</v>
      </c>
      <c r="L17" s="10">
        <v>595154148</v>
      </c>
      <c r="M17" s="10">
        <v>0</v>
      </c>
      <c r="N17" s="10">
        <v>593940042</v>
      </c>
      <c r="O17" s="10">
        <v>593940042</v>
      </c>
      <c r="P17" s="11">
        <v>1214106</v>
      </c>
      <c r="Q17" s="12">
        <v>9992</v>
      </c>
      <c r="R17" s="12" t="s">
        <v>27</v>
      </c>
    </row>
    <row r="18" spans="1:18" s="6" customFormat="1" ht="13.5" customHeight="1">
      <c r="A18" s="7" t="s">
        <v>49</v>
      </c>
      <c r="B18" s="7" t="s">
        <v>50</v>
      </c>
      <c r="C18" s="7" t="s">
        <v>24</v>
      </c>
      <c r="D18" s="8" t="s">
        <v>25</v>
      </c>
      <c r="E18" s="9" t="s">
        <v>26</v>
      </c>
      <c r="F18" s="10">
        <v>59879001368</v>
      </c>
      <c r="G18" s="10">
        <v>0</v>
      </c>
      <c r="H18" s="10">
        <v>13901877375.32</v>
      </c>
      <c r="I18" s="10">
        <v>0</v>
      </c>
      <c r="J18" s="10">
        <v>0</v>
      </c>
      <c r="K18" s="10">
        <v>0</v>
      </c>
      <c r="L18" s="10">
        <v>73780878743.320007</v>
      </c>
      <c r="M18" s="10">
        <v>0</v>
      </c>
      <c r="N18" s="10">
        <v>73805529461.509995</v>
      </c>
      <c r="O18" s="10">
        <v>73805529461.509995</v>
      </c>
      <c r="P18" s="11">
        <v>-24650718.190000001</v>
      </c>
      <c r="Q18" s="12">
        <v>9992</v>
      </c>
      <c r="R18" s="12" t="s">
        <v>27</v>
      </c>
    </row>
    <row r="19" spans="1:18" s="6" customFormat="1" ht="13.5" customHeight="1">
      <c r="A19" s="7" t="s">
        <v>51</v>
      </c>
      <c r="B19" s="7" t="s">
        <v>52</v>
      </c>
      <c r="C19" s="7" t="s">
        <v>24</v>
      </c>
      <c r="D19" s="8" t="s">
        <v>25</v>
      </c>
      <c r="E19" s="9" t="s">
        <v>26</v>
      </c>
      <c r="F19" s="10">
        <v>59185847198</v>
      </c>
      <c r="G19" s="10">
        <v>0</v>
      </c>
      <c r="H19" s="10">
        <v>13766311782.5</v>
      </c>
      <c r="I19" s="10">
        <v>0</v>
      </c>
      <c r="J19" s="10">
        <v>0</v>
      </c>
      <c r="K19" s="10">
        <v>0</v>
      </c>
      <c r="L19" s="10">
        <v>72952158980.5</v>
      </c>
      <c r="M19" s="10">
        <v>0</v>
      </c>
      <c r="N19" s="10">
        <v>72952683805.130005</v>
      </c>
      <c r="O19" s="10">
        <v>72952683805.130005</v>
      </c>
      <c r="P19" s="11">
        <v>-524824.63</v>
      </c>
      <c r="Q19" s="12">
        <v>9992</v>
      </c>
      <c r="R19" s="12" t="s">
        <v>27</v>
      </c>
    </row>
    <row r="20" spans="1:18" s="6" customFormat="1" ht="13.5" customHeight="1">
      <c r="A20" s="7" t="s">
        <v>53</v>
      </c>
      <c r="B20" s="7" t="s">
        <v>54</v>
      </c>
      <c r="C20" s="7" t="s">
        <v>24</v>
      </c>
      <c r="D20" s="8" t="s">
        <v>25</v>
      </c>
      <c r="E20" s="9" t="s">
        <v>26</v>
      </c>
      <c r="F20" s="10">
        <v>31461324398</v>
      </c>
      <c r="G20" s="10">
        <v>0</v>
      </c>
      <c r="H20" s="10">
        <v>1468292537</v>
      </c>
      <c r="I20" s="10">
        <v>0</v>
      </c>
      <c r="J20" s="10">
        <v>0</v>
      </c>
      <c r="K20" s="10">
        <v>0</v>
      </c>
      <c r="L20" s="10">
        <v>32929616935</v>
      </c>
      <c r="M20" s="10">
        <v>0</v>
      </c>
      <c r="N20" s="10">
        <v>32929616935</v>
      </c>
      <c r="O20" s="10">
        <v>32929616935</v>
      </c>
      <c r="P20" s="11">
        <v>0</v>
      </c>
      <c r="Q20" s="12">
        <v>9992</v>
      </c>
      <c r="R20" s="12" t="s">
        <v>27</v>
      </c>
    </row>
    <row r="21" spans="1:18" s="6" customFormat="1" ht="13.5" customHeight="1">
      <c r="A21" s="7" t="s">
        <v>55</v>
      </c>
      <c r="B21" s="7" t="s">
        <v>56</v>
      </c>
      <c r="C21" s="7" t="s">
        <v>24</v>
      </c>
      <c r="D21" s="8" t="s">
        <v>25</v>
      </c>
      <c r="E21" s="9" t="s">
        <v>26</v>
      </c>
      <c r="F21" s="10">
        <v>31461324398</v>
      </c>
      <c r="G21" s="10">
        <v>0</v>
      </c>
      <c r="H21" s="10">
        <v>1468292537</v>
      </c>
      <c r="I21" s="10">
        <v>0</v>
      </c>
      <c r="J21" s="10">
        <v>0</v>
      </c>
      <c r="K21" s="10">
        <v>0</v>
      </c>
      <c r="L21" s="10">
        <v>32929616935</v>
      </c>
      <c r="M21" s="10">
        <v>0</v>
      </c>
      <c r="N21" s="10">
        <v>32929616935</v>
      </c>
      <c r="O21" s="10">
        <v>32929616935</v>
      </c>
      <c r="P21" s="11">
        <v>0</v>
      </c>
      <c r="Q21" s="12">
        <v>9992</v>
      </c>
      <c r="R21" s="12" t="s">
        <v>27</v>
      </c>
    </row>
    <row r="22" spans="1:18" s="6" customFormat="1" ht="13.5" customHeight="1">
      <c r="A22" s="7" t="s">
        <v>57</v>
      </c>
      <c r="B22" s="7" t="s">
        <v>58</v>
      </c>
      <c r="C22" s="7" t="s">
        <v>38</v>
      </c>
      <c r="D22" s="8" t="s">
        <v>25</v>
      </c>
      <c r="E22" s="9" t="s">
        <v>26</v>
      </c>
      <c r="F22" s="10">
        <v>30365489380</v>
      </c>
      <c r="G22" s="10">
        <v>0</v>
      </c>
      <c r="H22" s="10">
        <v>1368242117</v>
      </c>
      <c r="I22" s="10">
        <v>0</v>
      </c>
      <c r="J22" s="10">
        <v>0</v>
      </c>
      <c r="K22" s="10">
        <v>0</v>
      </c>
      <c r="L22" s="10">
        <v>31733731497</v>
      </c>
      <c r="M22" s="10">
        <v>0</v>
      </c>
      <c r="N22" s="10">
        <v>31733731497</v>
      </c>
      <c r="O22" s="10">
        <v>31733731497</v>
      </c>
      <c r="P22" s="11">
        <v>0</v>
      </c>
      <c r="Q22" s="12">
        <v>9992</v>
      </c>
      <c r="R22" s="12" t="s">
        <v>27</v>
      </c>
    </row>
    <row r="23" spans="1:18" s="6" customFormat="1" ht="13.5" customHeight="1">
      <c r="A23" s="7" t="s">
        <v>59</v>
      </c>
      <c r="B23" s="7" t="s">
        <v>60</v>
      </c>
      <c r="C23" s="7" t="s">
        <v>38</v>
      </c>
      <c r="D23" s="8" t="s">
        <v>25</v>
      </c>
      <c r="E23" s="9" t="s">
        <v>26</v>
      </c>
      <c r="F23" s="10">
        <v>1095835018</v>
      </c>
      <c r="G23" s="10">
        <v>0</v>
      </c>
      <c r="H23" s="10">
        <v>100050420</v>
      </c>
      <c r="I23" s="10">
        <v>0</v>
      </c>
      <c r="J23" s="10">
        <v>0</v>
      </c>
      <c r="K23" s="10">
        <v>0</v>
      </c>
      <c r="L23" s="10">
        <v>1195885438</v>
      </c>
      <c r="M23" s="10">
        <v>0</v>
      </c>
      <c r="N23" s="10">
        <v>1195885438</v>
      </c>
      <c r="O23" s="10">
        <v>1195885438</v>
      </c>
      <c r="P23" s="11">
        <v>0</v>
      </c>
      <c r="Q23" s="12">
        <v>9992</v>
      </c>
      <c r="R23" s="12" t="s">
        <v>27</v>
      </c>
    </row>
    <row r="24" spans="1:18" s="6" customFormat="1" ht="13.5" customHeight="1">
      <c r="A24" s="7" t="s">
        <v>61</v>
      </c>
      <c r="B24" s="7" t="s">
        <v>62</v>
      </c>
      <c r="C24" s="7" t="s">
        <v>24</v>
      </c>
      <c r="D24" s="8" t="s">
        <v>25</v>
      </c>
      <c r="E24" s="9" t="s">
        <v>26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v>0</v>
      </c>
      <c r="Q24" s="12">
        <v>9992</v>
      </c>
      <c r="R24" s="12" t="s">
        <v>27</v>
      </c>
    </row>
    <row r="25" spans="1:18" s="6" customFormat="1" ht="13.5" customHeight="1">
      <c r="A25" s="7" t="s">
        <v>63</v>
      </c>
      <c r="B25" s="7" t="s">
        <v>64</v>
      </c>
      <c r="C25" s="7" t="s">
        <v>38</v>
      </c>
      <c r="D25" s="8" t="s">
        <v>25</v>
      </c>
      <c r="E25" s="9" t="s">
        <v>26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1">
        <v>0</v>
      </c>
      <c r="Q25" s="12">
        <v>9992</v>
      </c>
      <c r="R25" s="12" t="s">
        <v>27</v>
      </c>
    </row>
    <row r="26" spans="1:18" s="6" customFormat="1" ht="13.5" customHeight="1">
      <c r="A26" s="7" t="s">
        <v>65</v>
      </c>
      <c r="B26" s="7" t="s">
        <v>66</v>
      </c>
      <c r="C26" s="7" t="s">
        <v>24</v>
      </c>
      <c r="D26" s="8" t="s">
        <v>25</v>
      </c>
      <c r="E26" s="9" t="s">
        <v>26</v>
      </c>
      <c r="F26" s="10">
        <v>2602839706</v>
      </c>
      <c r="G26" s="10">
        <v>0</v>
      </c>
      <c r="H26" s="10">
        <v>1099735841.6800001</v>
      </c>
      <c r="I26" s="10">
        <v>0</v>
      </c>
      <c r="J26" s="10">
        <v>0</v>
      </c>
      <c r="K26" s="10">
        <v>0</v>
      </c>
      <c r="L26" s="10">
        <v>3702575547.6799998</v>
      </c>
      <c r="M26" s="10">
        <v>0</v>
      </c>
      <c r="N26" s="10">
        <v>3732132559.1900001</v>
      </c>
      <c r="O26" s="10">
        <v>3732132559.1900001</v>
      </c>
      <c r="P26" s="11">
        <v>-29557011.510000002</v>
      </c>
      <c r="Q26" s="12">
        <v>9992</v>
      </c>
      <c r="R26" s="12" t="s">
        <v>27</v>
      </c>
    </row>
    <row r="27" spans="1:18" s="6" customFormat="1" ht="13.5" customHeight="1">
      <c r="A27" s="7" t="s">
        <v>67</v>
      </c>
      <c r="B27" s="7" t="s">
        <v>68</v>
      </c>
      <c r="C27" s="7" t="s">
        <v>38</v>
      </c>
      <c r="D27" s="8" t="s">
        <v>25</v>
      </c>
      <c r="E27" s="9" t="s">
        <v>26</v>
      </c>
      <c r="F27" s="10">
        <v>2602839706</v>
      </c>
      <c r="G27" s="10">
        <v>0</v>
      </c>
      <c r="H27" s="10">
        <v>1099735841.6800001</v>
      </c>
      <c r="I27" s="10">
        <v>0</v>
      </c>
      <c r="J27" s="10">
        <v>0</v>
      </c>
      <c r="K27" s="10">
        <v>0</v>
      </c>
      <c r="L27" s="10">
        <v>3702575547.6799998</v>
      </c>
      <c r="M27" s="10">
        <v>0</v>
      </c>
      <c r="N27" s="10">
        <v>3732132559.1900001</v>
      </c>
      <c r="O27" s="10">
        <v>3732132559.1900001</v>
      </c>
      <c r="P27" s="11">
        <v>-29557011.510000002</v>
      </c>
      <c r="Q27" s="12">
        <v>9992</v>
      </c>
      <c r="R27" s="12" t="s">
        <v>27</v>
      </c>
    </row>
    <row r="28" spans="1:18" s="6" customFormat="1" ht="13.5" customHeight="1">
      <c r="A28" s="7" t="s">
        <v>69</v>
      </c>
      <c r="B28" s="7" t="s">
        <v>70</v>
      </c>
      <c r="C28" s="7" t="s">
        <v>24</v>
      </c>
      <c r="D28" s="8" t="s">
        <v>25</v>
      </c>
      <c r="E28" s="9" t="s">
        <v>26</v>
      </c>
      <c r="F28" s="10">
        <v>25121683094</v>
      </c>
      <c r="G28" s="10">
        <v>0</v>
      </c>
      <c r="H28" s="10">
        <v>11198283403.82</v>
      </c>
      <c r="I28" s="10">
        <v>0</v>
      </c>
      <c r="J28" s="10">
        <v>0</v>
      </c>
      <c r="K28" s="10">
        <v>0</v>
      </c>
      <c r="L28" s="10">
        <v>36319966497.82</v>
      </c>
      <c r="M28" s="10">
        <v>0</v>
      </c>
      <c r="N28" s="10">
        <v>36290934310.940002</v>
      </c>
      <c r="O28" s="10">
        <v>36290934310.940002</v>
      </c>
      <c r="P28" s="11">
        <v>29032186.879999999</v>
      </c>
      <c r="Q28" s="12">
        <v>9992</v>
      </c>
      <c r="R28" s="12" t="s">
        <v>27</v>
      </c>
    </row>
    <row r="29" spans="1:18" s="6" customFormat="1" ht="13.5" customHeight="1">
      <c r="A29" s="7" t="s">
        <v>71</v>
      </c>
      <c r="B29" s="7" t="s">
        <v>72</v>
      </c>
      <c r="C29" s="7" t="s">
        <v>24</v>
      </c>
      <c r="D29" s="8" t="s">
        <v>25</v>
      </c>
      <c r="E29" s="9" t="s">
        <v>26</v>
      </c>
      <c r="F29" s="10">
        <v>25121683094</v>
      </c>
      <c r="G29" s="10">
        <v>0</v>
      </c>
      <c r="H29" s="10">
        <v>11198283403.82</v>
      </c>
      <c r="I29" s="10">
        <v>0</v>
      </c>
      <c r="J29" s="10">
        <v>0</v>
      </c>
      <c r="K29" s="10">
        <v>0</v>
      </c>
      <c r="L29" s="10">
        <v>36319966497.82</v>
      </c>
      <c r="M29" s="10">
        <v>0</v>
      </c>
      <c r="N29" s="10">
        <v>36290934310.940002</v>
      </c>
      <c r="O29" s="10">
        <v>36290934310.940002</v>
      </c>
      <c r="P29" s="11">
        <v>29032186.879999999</v>
      </c>
      <c r="Q29" s="12">
        <v>9992</v>
      </c>
      <c r="R29" s="12" t="s">
        <v>27</v>
      </c>
    </row>
    <row r="30" spans="1:18" s="6" customFormat="1" ht="13.5" customHeight="1">
      <c r="A30" s="7" t="s">
        <v>73</v>
      </c>
      <c r="B30" s="7" t="s">
        <v>74</v>
      </c>
      <c r="C30" s="7" t="s">
        <v>38</v>
      </c>
      <c r="D30" s="8" t="s">
        <v>25</v>
      </c>
      <c r="E30" s="9" t="s">
        <v>26</v>
      </c>
      <c r="F30" s="10">
        <v>25121683094</v>
      </c>
      <c r="G30" s="10">
        <v>0</v>
      </c>
      <c r="H30" s="10">
        <v>11198283403.82</v>
      </c>
      <c r="I30" s="10">
        <v>0</v>
      </c>
      <c r="J30" s="10">
        <v>0</v>
      </c>
      <c r="K30" s="10">
        <v>0</v>
      </c>
      <c r="L30" s="10">
        <v>36319966497.82</v>
      </c>
      <c r="M30" s="10">
        <v>0</v>
      </c>
      <c r="N30" s="10">
        <v>36290934310.940002</v>
      </c>
      <c r="O30" s="10">
        <v>36290934310.940002</v>
      </c>
      <c r="P30" s="11">
        <v>29032186.879999999</v>
      </c>
      <c r="Q30" s="12">
        <v>9992</v>
      </c>
      <c r="R30" s="12" t="s">
        <v>27</v>
      </c>
    </row>
    <row r="31" spans="1:18" s="6" customFormat="1" ht="13.5" customHeight="1">
      <c r="A31" s="7" t="s">
        <v>75</v>
      </c>
      <c r="B31" s="7" t="s">
        <v>76</v>
      </c>
      <c r="C31" s="7" t="s">
        <v>24</v>
      </c>
      <c r="D31" s="8" t="s">
        <v>25</v>
      </c>
      <c r="E31" s="9" t="s">
        <v>26</v>
      </c>
      <c r="F31" s="10">
        <v>693154170</v>
      </c>
      <c r="G31" s="10">
        <v>0</v>
      </c>
      <c r="H31" s="10">
        <v>135565592.81999999</v>
      </c>
      <c r="I31" s="10">
        <v>0</v>
      </c>
      <c r="J31" s="10">
        <v>0</v>
      </c>
      <c r="K31" s="10">
        <v>0</v>
      </c>
      <c r="L31" s="10">
        <v>828719762.82000005</v>
      </c>
      <c r="M31" s="10">
        <v>0</v>
      </c>
      <c r="N31" s="10">
        <v>852845656.38</v>
      </c>
      <c r="O31" s="10">
        <v>852845656.38</v>
      </c>
      <c r="P31" s="11">
        <v>-24125893.559999999</v>
      </c>
      <c r="Q31" s="12">
        <v>9992</v>
      </c>
      <c r="R31" s="12" t="s">
        <v>27</v>
      </c>
    </row>
    <row r="32" spans="1:18" s="6" customFormat="1" ht="13.5" customHeight="1">
      <c r="A32" s="7" t="s">
        <v>77</v>
      </c>
      <c r="B32" s="7" t="s">
        <v>78</v>
      </c>
      <c r="C32" s="7" t="s">
        <v>24</v>
      </c>
      <c r="D32" s="8" t="s">
        <v>25</v>
      </c>
      <c r="E32" s="9" t="s">
        <v>26</v>
      </c>
      <c r="F32" s="10">
        <v>693154170</v>
      </c>
      <c r="G32" s="10">
        <v>0</v>
      </c>
      <c r="H32" s="10">
        <v>135565592.81999999</v>
      </c>
      <c r="I32" s="10">
        <v>0</v>
      </c>
      <c r="J32" s="10">
        <v>0</v>
      </c>
      <c r="K32" s="10">
        <v>0</v>
      </c>
      <c r="L32" s="10">
        <v>828719762.82000005</v>
      </c>
      <c r="M32" s="10">
        <v>0</v>
      </c>
      <c r="N32" s="10">
        <v>852845656.38</v>
      </c>
      <c r="O32" s="10">
        <v>852845656.38</v>
      </c>
      <c r="P32" s="11">
        <v>-24125893.559999999</v>
      </c>
      <c r="Q32" s="12">
        <v>9992</v>
      </c>
      <c r="R32" s="12" t="s">
        <v>27</v>
      </c>
    </row>
    <row r="33" spans="1:18" s="6" customFormat="1" ht="13.5" customHeight="1">
      <c r="A33" s="7" t="s">
        <v>79</v>
      </c>
      <c r="B33" s="7" t="s">
        <v>80</v>
      </c>
      <c r="C33" s="7" t="s">
        <v>24</v>
      </c>
      <c r="D33" s="8" t="s">
        <v>25</v>
      </c>
      <c r="E33" s="9" t="s">
        <v>26</v>
      </c>
      <c r="F33" s="10">
        <v>693154170</v>
      </c>
      <c r="G33" s="10">
        <v>0</v>
      </c>
      <c r="H33" s="10">
        <v>135565592.81999999</v>
      </c>
      <c r="I33" s="10">
        <v>0</v>
      </c>
      <c r="J33" s="10">
        <v>0</v>
      </c>
      <c r="K33" s="10">
        <v>0</v>
      </c>
      <c r="L33" s="10">
        <v>828719762.82000005</v>
      </c>
      <c r="M33" s="10">
        <v>0</v>
      </c>
      <c r="N33" s="10">
        <v>852845656.38</v>
      </c>
      <c r="O33" s="10">
        <v>852845656.38</v>
      </c>
      <c r="P33" s="11">
        <v>-24125893.559999999</v>
      </c>
      <c r="Q33" s="12">
        <v>9992</v>
      </c>
      <c r="R33" s="12" t="s">
        <v>27</v>
      </c>
    </row>
    <row r="34" spans="1:18" s="6" customFormat="1" ht="13.5" customHeight="1">
      <c r="A34" s="7" t="s">
        <v>81</v>
      </c>
      <c r="B34" s="7" t="s">
        <v>82</v>
      </c>
      <c r="C34" s="7" t="s">
        <v>38</v>
      </c>
      <c r="D34" s="8" t="s">
        <v>25</v>
      </c>
      <c r="E34" s="9" t="s">
        <v>26</v>
      </c>
      <c r="F34" s="10">
        <v>113330942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113330942</v>
      </c>
      <c r="M34" s="10">
        <v>0</v>
      </c>
      <c r="N34" s="10">
        <v>176436119</v>
      </c>
      <c r="O34" s="10">
        <v>176436119</v>
      </c>
      <c r="P34" s="11">
        <v>-63105177</v>
      </c>
      <c r="Q34" s="12">
        <v>9992</v>
      </c>
      <c r="R34" s="12" t="s">
        <v>27</v>
      </c>
    </row>
    <row r="35" spans="1:18" s="6" customFormat="1" ht="13.5" customHeight="1">
      <c r="A35" s="7" t="s">
        <v>83</v>
      </c>
      <c r="B35" s="7" t="s">
        <v>84</v>
      </c>
      <c r="C35" s="7" t="s">
        <v>38</v>
      </c>
      <c r="D35" s="8" t="s">
        <v>25</v>
      </c>
      <c r="E35" s="9" t="s">
        <v>26</v>
      </c>
      <c r="F35" s="10">
        <v>579823228</v>
      </c>
      <c r="G35" s="10">
        <v>0</v>
      </c>
      <c r="H35" s="10">
        <v>135565592.81999999</v>
      </c>
      <c r="I35" s="10">
        <v>0</v>
      </c>
      <c r="J35" s="10">
        <v>0</v>
      </c>
      <c r="K35" s="10">
        <v>0</v>
      </c>
      <c r="L35" s="10">
        <v>715388820.82000005</v>
      </c>
      <c r="M35" s="10">
        <v>0</v>
      </c>
      <c r="N35" s="10">
        <v>676409537.38</v>
      </c>
      <c r="O35" s="10">
        <v>676409537.38</v>
      </c>
      <c r="P35" s="11">
        <v>38979283.439999998</v>
      </c>
      <c r="Q35" s="12">
        <v>9992</v>
      </c>
      <c r="R35" s="12" t="s">
        <v>27</v>
      </c>
    </row>
    <row r="36" spans="1:18" s="6" customFormat="1" ht="13.5" customHeight="1">
      <c r="A36" s="7" t="s">
        <v>85</v>
      </c>
      <c r="B36" s="7" t="s">
        <v>86</v>
      </c>
      <c r="C36" s="7" t="s">
        <v>24</v>
      </c>
      <c r="D36" s="8" t="s">
        <v>25</v>
      </c>
      <c r="E36" s="9" t="s">
        <v>26</v>
      </c>
      <c r="F36" s="10">
        <v>0</v>
      </c>
      <c r="G36" s="10">
        <v>0</v>
      </c>
      <c r="H36" s="10">
        <v>447920245.95999998</v>
      </c>
      <c r="I36" s="10">
        <v>0</v>
      </c>
      <c r="J36" s="10">
        <v>0</v>
      </c>
      <c r="K36" s="10">
        <v>0</v>
      </c>
      <c r="L36" s="10">
        <v>447920245.95999998</v>
      </c>
      <c r="M36" s="10">
        <v>0</v>
      </c>
      <c r="N36" s="10">
        <v>448910121.43000001</v>
      </c>
      <c r="O36" s="10">
        <v>448910121.43000001</v>
      </c>
      <c r="P36" s="11">
        <v>-989875.47</v>
      </c>
      <c r="Q36" s="12">
        <v>9992</v>
      </c>
      <c r="R36" s="12" t="s">
        <v>27</v>
      </c>
    </row>
    <row r="37" spans="1:18" s="6" customFormat="1" ht="13.5" customHeight="1">
      <c r="A37" s="7" t="s">
        <v>87</v>
      </c>
      <c r="B37" s="7" t="s">
        <v>88</v>
      </c>
      <c r="C37" s="7" t="s">
        <v>24</v>
      </c>
      <c r="D37" s="8" t="s">
        <v>25</v>
      </c>
      <c r="E37" s="9" t="s">
        <v>26</v>
      </c>
      <c r="F37" s="10">
        <v>0</v>
      </c>
      <c r="G37" s="10">
        <v>0</v>
      </c>
      <c r="H37" s="10">
        <v>837564.41</v>
      </c>
      <c r="I37" s="10">
        <v>0</v>
      </c>
      <c r="J37" s="10">
        <v>0</v>
      </c>
      <c r="K37" s="10">
        <v>0</v>
      </c>
      <c r="L37" s="10">
        <v>837564.41</v>
      </c>
      <c r="M37" s="10">
        <v>0</v>
      </c>
      <c r="N37" s="10">
        <v>1827439.88</v>
      </c>
      <c r="O37" s="10">
        <v>1827439.88</v>
      </c>
      <c r="P37" s="11">
        <v>-989875.47</v>
      </c>
      <c r="Q37" s="12">
        <v>9992</v>
      </c>
      <c r="R37" s="12" t="s">
        <v>27</v>
      </c>
    </row>
    <row r="38" spans="1:18" s="6" customFormat="1" ht="13.5" customHeight="1">
      <c r="A38" s="7" t="s">
        <v>89</v>
      </c>
      <c r="B38" s="7" t="s">
        <v>90</v>
      </c>
      <c r="C38" s="7" t="s">
        <v>24</v>
      </c>
      <c r="D38" s="8" t="s">
        <v>25</v>
      </c>
      <c r="E38" s="9" t="s">
        <v>26</v>
      </c>
      <c r="F38" s="10">
        <v>0</v>
      </c>
      <c r="G38" s="10">
        <v>0</v>
      </c>
      <c r="H38" s="10">
        <v>837564.41</v>
      </c>
      <c r="I38" s="10">
        <v>0</v>
      </c>
      <c r="J38" s="10">
        <v>0</v>
      </c>
      <c r="K38" s="10">
        <v>0</v>
      </c>
      <c r="L38" s="10">
        <v>837564.41</v>
      </c>
      <c r="M38" s="10">
        <v>0</v>
      </c>
      <c r="N38" s="10">
        <v>1827439.88</v>
      </c>
      <c r="O38" s="10">
        <v>1827439.88</v>
      </c>
      <c r="P38" s="11">
        <v>-989875.47</v>
      </c>
      <c r="Q38" s="12">
        <v>9992</v>
      </c>
      <c r="R38" s="12" t="s">
        <v>27</v>
      </c>
    </row>
    <row r="39" spans="1:18" s="6" customFormat="1" ht="13.5" customHeight="1">
      <c r="A39" s="7" t="s">
        <v>91</v>
      </c>
      <c r="B39" s="7" t="s">
        <v>92</v>
      </c>
      <c r="C39" s="7" t="s">
        <v>24</v>
      </c>
      <c r="D39" s="8" t="s">
        <v>25</v>
      </c>
      <c r="E39" s="9" t="s">
        <v>26</v>
      </c>
      <c r="F39" s="10">
        <v>0</v>
      </c>
      <c r="G39" s="10">
        <v>0</v>
      </c>
      <c r="H39" s="10">
        <v>837564.41</v>
      </c>
      <c r="I39" s="10">
        <v>0</v>
      </c>
      <c r="J39" s="10">
        <v>0</v>
      </c>
      <c r="K39" s="10">
        <v>0</v>
      </c>
      <c r="L39" s="10">
        <v>837564.41</v>
      </c>
      <c r="M39" s="10">
        <v>0</v>
      </c>
      <c r="N39" s="10">
        <v>1827439.88</v>
      </c>
      <c r="O39" s="10">
        <v>1827439.88</v>
      </c>
      <c r="P39" s="11">
        <v>-989875.47</v>
      </c>
      <c r="Q39" s="12">
        <v>9992</v>
      </c>
      <c r="R39" s="12" t="s">
        <v>27</v>
      </c>
    </row>
    <row r="40" spans="1:18" s="6" customFormat="1" ht="13.5" customHeight="1">
      <c r="A40" s="7" t="s">
        <v>93</v>
      </c>
      <c r="B40" s="7" t="s">
        <v>94</v>
      </c>
      <c r="C40" s="7" t="s">
        <v>24</v>
      </c>
      <c r="D40" s="8" t="s">
        <v>25</v>
      </c>
      <c r="E40" s="9" t="s">
        <v>26</v>
      </c>
      <c r="F40" s="10">
        <v>0</v>
      </c>
      <c r="G40" s="10">
        <v>0</v>
      </c>
      <c r="H40" s="10">
        <v>678082.86</v>
      </c>
      <c r="I40" s="10">
        <v>0</v>
      </c>
      <c r="J40" s="10">
        <v>0</v>
      </c>
      <c r="K40" s="10">
        <v>0</v>
      </c>
      <c r="L40" s="10">
        <v>678082.86</v>
      </c>
      <c r="M40" s="10">
        <v>0</v>
      </c>
      <c r="N40" s="10">
        <v>1349363.87</v>
      </c>
      <c r="O40" s="10">
        <v>1349363.87</v>
      </c>
      <c r="P40" s="11">
        <v>-671281.01</v>
      </c>
      <c r="Q40" s="12">
        <v>9992</v>
      </c>
      <c r="R40" s="12" t="s">
        <v>27</v>
      </c>
    </row>
    <row r="41" spans="1:18" s="6" customFormat="1" ht="13.5" customHeight="1">
      <c r="A41" s="7" t="s">
        <v>95</v>
      </c>
      <c r="B41" s="7" t="s">
        <v>96</v>
      </c>
      <c r="C41" s="7" t="s">
        <v>38</v>
      </c>
      <c r="D41" s="8" t="s">
        <v>25</v>
      </c>
      <c r="E41" s="9" t="s">
        <v>26</v>
      </c>
      <c r="F41" s="10">
        <v>0</v>
      </c>
      <c r="G41" s="10">
        <v>0</v>
      </c>
      <c r="H41" s="10">
        <v>678082.86</v>
      </c>
      <c r="I41" s="10">
        <v>0</v>
      </c>
      <c r="J41" s="10">
        <v>0</v>
      </c>
      <c r="K41" s="10">
        <v>0</v>
      </c>
      <c r="L41" s="10">
        <v>678082.86</v>
      </c>
      <c r="M41" s="10">
        <v>0</v>
      </c>
      <c r="N41" s="10">
        <v>1349363.87</v>
      </c>
      <c r="O41" s="10">
        <v>1349363.87</v>
      </c>
      <c r="P41" s="11">
        <v>-671281.01</v>
      </c>
      <c r="Q41" s="12">
        <v>9992</v>
      </c>
      <c r="R41" s="12" t="s">
        <v>27</v>
      </c>
    </row>
    <row r="42" spans="1:18" s="6" customFormat="1" ht="13.5" customHeight="1">
      <c r="A42" s="7" t="s">
        <v>97</v>
      </c>
      <c r="B42" s="7" t="s">
        <v>98</v>
      </c>
      <c r="C42" s="7" t="s">
        <v>24</v>
      </c>
      <c r="D42" s="8" t="s">
        <v>25</v>
      </c>
      <c r="E42" s="9" t="s">
        <v>26</v>
      </c>
      <c r="F42" s="10">
        <v>0</v>
      </c>
      <c r="G42" s="10">
        <v>0</v>
      </c>
      <c r="H42" s="10">
        <v>159481.54999999999</v>
      </c>
      <c r="I42" s="10">
        <v>0</v>
      </c>
      <c r="J42" s="10">
        <v>0</v>
      </c>
      <c r="K42" s="10">
        <v>0</v>
      </c>
      <c r="L42" s="10">
        <v>159481.54999999999</v>
      </c>
      <c r="M42" s="10">
        <v>0</v>
      </c>
      <c r="N42" s="10">
        <v>478076.01</v>
      </c>
      <c r="O42" s="10">
        <v>478076.01</v>
      </c>
      <c r="P42" s="11">
        <v>-318594.46000000002</v>
      </c>
      <c r="Q42" s="12">
        <v>9992</v>
      </c>
      <c r="R42" s="12" t="s">
        <v>27</v>
      </c>
    </row>
    <row r="43" spans="1:18" s="6" customFormat="1" ht="13.5" customHeight="1">
      <c r="A43" s="7" t="s">
        <v>99</v>
      </c>
      <c r="B43" s="7" t="s">
        <v>100</v>
      </c>
      <c r="C43" s="7" t="s">
        <v>24</v>
      </c>
      <c r="D43" s="8" t="s">
        <v>25</v>
      </c>
      <c r="E43" s="9" t="s">
        <v>26</v>
      </c>
      <c r="F43" s="10">
        <v>0</v>
      </c>
      <c r="G43" s="10">
        <v>0</v>
      </c>
      <c r="H43" s="10">
        <v>159481.54999999999</v>
      </c>
      <c r="I43" s="10">
        <v>0</v>
      </c>
      <c r="J43" s="10">
        <v>0</v>
      </c>
      <c r="K43" s="10">
        <v>0</v>
      </c>
      <c r="L43" s="10">
        <v>159481.54999999999</v>
      </c>
      <c r="M43" s="10">
        <v>0</v>
      </c>
      <c r="N43" s="10">
        <v>478076.01</v>
      </c>
      <c r="O43" s="10">
        <v>478076.01</v>
      </c>
      <c r="P43" s="11">
        <v>-318594.46000000002</v>
      </c>
      <c r="Q43" s="12">
        <v>9992</v>
      </c>
      <c r="R43" s="12" t="s">
        <v>27</v>
      </c>
    </row>
    <row r="44" spans="1:18" s="6" customFormat="1" ht="13.5" customHeight="1">
      <c r="A44" s="7" t="s">
        <v>101</v>
      </c>
      <c r="B44" s="7" t="s">
        <v>102</v>
      </c>
      <c r="C44" s="7" t="s">
        <v>38</v>
      </c>
      <c r="D44" s="8" t="s">
        <v>25</v>
      </c>
      <c r="E44" s="9" t="s">
        <v>26</v>
      </c>
      <c r="F44" s="10">
        <v>0</v>
      </c>
      <c r="G44" s="10">
        <v>0</v>
      </c>
      <c r="H44" s="10">
        <v>159481.54999999999</v>
      </c>
      <c r="I44" s="10">
        <v>0</v>
      </c>
      <c r="J44" s="10">
        <v>0</v>
      </c>
      <c r="K44" s="10">
        <v>0</v>
      </c>
      <c r="L44" s="10">
        <v>159481.54999999999</v>
      </c>
      <c r="M44" s="10">
        <v>0</v>
      </c>
      <c r="N44" s="10">
        <v>478076.01</v>
      </c>
      <c r="O44" s="10">
        <v>478076.01</v>
      </c>
      <c r="P44" s="11">
        <v>-318594.46000000002</v>
      </c>
      <c r="Q44" s="12">
        <v>9992</v>
      </c>
      <c r="R44" s="12" t="s">
        <v>27</v>
      </c>
    </row>
    <row r="45" spans="1:18" s="6" customFormat="1" ht="13.5" customHeight="1">
      <c r="A45" s="7" t="s">
        <v>103</v>
      </c>
      <c r="B45" s="7" t="s">
        <v>104</v>
      </c>
      <c r="C45" s="7" t="s">
        <v>24</v>
      </c>
      <c r="D45" s="8" t="s">
        <v>25</v>
      </c>
      <c r="E45" s="9" t="s">
        <v>26</v>
      </c>
      <c r="F45" s="10">
        <v>0</v>
      </c>
      <c r="G45" s="10">
        <v>0</v>
      </c>
      <c r="H45" s="10">
        <v>447082681.55000001</v>
      </c>
      <c r="I45" s="10">
        <v>0</v>
      </c>
      <c r="J45" s="10">
        <v>0</v>
      </c>
      <c r="K45" s="10">
        <v>0</v>
      </c>
      <c r="L45" s="10">
        <v>447082681.55000001</v>
      </c>
      <c r="M45" s="10">
        <v>0</v>
      </c>
      <c r="N45" s="10">
        <v>447082681.55000001</v>
      </c>
      <c r="O45" s="10">
        <v>447082681.55000001</v>
      </c>
      <c r="P45" s="11">
        <v>0</v>
      </c>
      <c r="Q45" s="12">
        <v>9992</v>
      </c>
      <c r="R45" s="12" t="s">
        <v>27</v>
      </c>
    </row>
    <row r="46" spans="1:18" s="6" customFormat="1" ht="13.5" customHeight="1">
      <c r="A46" s="7" t="s">
        <v>105</v>
      </c>
      <c r="B46" s="7" t="s">
        <v>106</v>
      </c>
      <c r="C46" s="7" t="s">
        <v>24</v>
      </c>
      <c r="D46" s="8" t="s">
        <v>25</v>
      </c>
      <c r="E46" s="9" t="s">
        <v>26</v>
      </c>
      <c r="F46" s="10">
        <v>0</v>
      </c>
      <c r="G46" s="10">
        <v>0</v>
      </c>
      <c r="H46" s="10">
        <v>447082681.55000001</v>
      </c>
      <c r="I46" s="10">
        <v>0</v>
      </c>
      <c r="J46" s="10">
        <v>0</v>
      </c>
      <c r="K46" s="10">
        <v>0</v>
      </c>
      <c r="L46" s="10">
        <v>447082681.55000001</v>
      </c>
      <c r="M46" s="10">
        <v>0</v>
      </c>
      <c r="N46" s="10">
        <v>447082681.55000001</v>
      </c>
      <c r="O46" s="10">
        <v>447082681.55000001</v>
      </c>
      <c r="P46" s="11">
        <v>0</v>
      </c>
      <c r="Q46" s="12">
        <v>9992</v>
      </c>
      <c r="R46" s="12" t="s">
        <v>27</v>
      </c>
    </row>
    <row r="47" spans="1:18" s="6" customFormat="1" ht="13.5" customHeight="1">
      <c r="A47" s="7" t="s">
        <v>107</v>
      </c>
      <c r="B47" s="7" t="s">
        <v>92</v>
      </c>
      <c r="C47" s="7" t="s">
        <v>24</v>
      </c>
      <c r="D47" s="8" t="s">
        <v>25</v>
      </c>
      <c r="E47" s="9" t="s">
        <v>26</v>
      </c>
      <c r="F47" s="10">
        <v>0</v>
      </c>
      <c r="G47" s="10">
        <v>0</v>
      </c>
      <c r="H47" s="10">
        <v>447082681.55000001</v>
      </c>
      <c r="I47" s="10">
        <v>0</v>
      </c>
      <c r="J47" s="10">
        <v>0</v>
      </c>
      <c r="K47" s="10">
        <v>0</v>
      </c>
      <c r="L47" s="10">
        <v>447082681.55000001</v>
      </c>
      <c r="M47" s="10">
        <v>0</v>
      </c>
      <c r="N47" s="10">
        <v>447082681.55000001</v>
      </c>
      <c r="O47" s="10">
        <v>447082681.55000001</v>
      </c>
      <c r="P47" s="11">
        <v>0</v>
      </c>
      <c r="Q47" s="12">
        <v>9992</v>
      </c>
      <c r="R47" s="12" t="s">
        <v>27</v>
      </c>
    </row>
    <row r="48" spans="1:18" s="6" customFormat="1" ht="13.5" customHeight="1">
      <c r="A48" s="7" t="s">
        <v>108</v>
      </c>
      <c r="B48" s="7" t="s">
        <v>94</v>
      </c>
      <c r="C48" s="7" t="s">
        <v>24</v>
      </c>
      <c r="D48" s="8" t="s">
        <v>25</v>
      </c>
      <c r="E48" s="9" t="s">
        <v>26</v>
      </c>
      <c r="F48" s="10">
        <v>0</v>
      </c>
      <c r="G48" s="10">
        <v>0</v>
      </c>
      <c r="H48" s="10">
        <v>318187026.43000001</v>
      </c>
      <c r="I48" s="10">
        <v>0</v>
      </c>
      <c r="J48" s="10">
        <v>0</v>
      </c>
      <c r="K48" s="10">
        <v>0</v>
      </c>
      <c r="L48" s="10">
        <v>318187026.43000001</v>
      </c>
      <c r="M48" s="10">
        <v>0</v>
      </c>
      <c r="N48" s="10">
        <v>318187026.43000001</v>
      </c>
      <c r="O48" s="10">
        <v>318187026.43000001</v>
      </c>
      <c r="P48" s="11">
        <v>0</v>
      </c>
      <c r="Q48" s="12">
        <v>9992</v>
      </c>
      <c r="R48" s="12" t="s">
        <v>27</v>
      </c>
    </row>
    <row r="49" spans="1:18" s="6" customFormat="1" ht="13.5" customHeight="1">
      <c r="A49" s="7" t="s">
        <v>109</v>
      </c>
      <c r="B49" s="7" t="s">
        <v>110</v>
      </c>
      <c r="C49" s="7" t="s">
        <v>38</v>
      </c>
      <c r="D49" s="8" t="s">
        <v>25</v>
      </c>
      <c r="E49" s="9" t="s">
        <v>26</v>
      </c>
      <c r="F49" s="10">
        <v>0</v>
      </c>
      <c r="G49" s="10">
        <v>0</v>
      </c>
      <c r="H49" s="10">
        <v>59259408.369999997</v>
      </c>
      <c r="I49" s="10">
        <v>0</v>
      </c>
      <c r="J49" s="10">
        <v>0</v>
      </c>
      <c r="K49" s="10">
        <v>0</v>
      </c>
      <c r="L49" s="10">
        <v>59259408.369999997</v>
      </c>
      <c r="M49" s="10">
        <v>0</v>
      </c>
      <c r="N49" s="10">
        <v>59259408.369999997</v>
      </c>
      <c r="O49" s="10">
        <v>59259408.369999997</v>
      </c>
      <c r="P49" s="11">
        <v>0</v>
      </c>
      <c r="Q49" s="12">
        <v>9992</v>
      </c>
      <c r="R49" s="12" t="s">
        <v>27</v>
      </c>
    </row>
    <row r="50" spans="1:18" s="6" customFormat="1" ht="13.5" customHeight="1">
      <c r="A50" s="7" t="s">
        <v>111</v>
      </c>
      <c r="B50" s="7" t="s">
        <v>112</v>
      </c>
      <c r="C50" s="7" t="s">
        <v>38</v>
      </c>
      <c r="D50" s="8" t="s">
        <v>25</v>
      </c>
      <c r="E50" s="9" t="s">
        <v>26</v>
      </c>
      <c r="F50" s="10">
        <v>0</v>
      </c>
      <c r="G50" s="10">
        <v>0</v>
      </c>
      <c r="H50" s="10">
        <v>21214582.399999999</v>
      </c>
      <c r="I50" s="10">
        <v>0</v>
      </c>
      <c r="J50" s="10">
        <v>0</v>
      </c>
      <c r="K50" s="10">
        <v>0</v>
      </c>
      <c r="L50" s="10">
        <v>21214582.399999999</v>
      </c>
      <c r="M50" s="10">
        <v>0</v>
      </c>
      <c r="N50" s="10">
        <v>21214582.399999999</v>
      </c>
      <c r="O50" s="10">
        <v>21214582.399999999</v>
      </c>
      <c r="P50" s="11">
        <v>0</v>
      </c>
      <c r="Q50" s="12">
        <v>9992</v>
      </c>
      <c r="R50" s="12" t="s">
        <v>27</v>
      </c>
    </row>
    <row r="51" spans="1:18" s="6" customFormat="1" ht="13.5" customHeight="1">
      <c r="A51" s="7" t="s">
        <v>113</v>
      </c>
      <c r="B51" s="7" t="s">
        <v>114</v>
      </c>
      <c r="C51" s="7" t="s">
        <v>38</v>
      </c>
      <c r="D51" s="8" t="s">
        <v>25</v>
      </c>
      <c r="E51" s="9" t="s">
        <v>26</v>
      </c>
      <c r="F51" s="10">
        <v>0</v>
      </c>
      <c r="G51" s="10">
        <v>0</v>
      </c>
      <c r="H51" s="10">
        <v>237713035.66</v>
      </c>
      <c r="I51" s="10">
        <v>0</v>
      </c>
      <c r="J51" s="10">
        <v>0</v>
      </c>
      <c r="K51" s="10">
        <v>0</v>
      </c>
      <c r="L51" s="10">
        <v>237713035.66</v>
      </c>
      <c r="M51" s="10">
        <v>0</v>
      </c>
      <c r="N51" s="10">
        <v>237713035.66</v>
      </c>
      <c r="O51" s="10">
        <v>237713035.66</v>
      </c>
      <c r="P51" s="11">
        <v>0</v>
      </c>
      <c r="Q51" s="12">
        <v>9992</v>
      </c>
      <c r="R51" s="12" t="s">
        <v>27</v>
      </c>
    </row>
    <row r="52" spans="1:18" s="6" customFormat="1" ht="13.5" customHeight="1">
      <c r="A52" s="7" t="s">
        <v>115</v>
      </c>
      <c r="B52" s="7" t="s">
        <v>98</v>
      </c>
      <c r="C52" s="7" t="s">
        <v>24</v>
      </c>
      <c r="D52" s="8" t="s">
        <v>25</v>
      </c>
      <c r="E52" s="9" t="s">
        <v>26</v>
      </c>
      <c r="F52" s="10">
        <v>0</v>
      </c>
      <c r="G52" s="10">
        <v>0</v>
      </c>
      <c r="H52" s="10">
        <v>128895655.12</v>
      </c>
      <c r="I52" s="10">
        <v>0</v>
      </c>
      <c r="J52" s="10">
        <v>0</v>
      </c>
      <c r="K52" s="10">
        <v>0</v>
      </c>
      <c r="L52" s="10">
        <v>128895655.12</v>
      </c>
      <c r="M52" s="10">
        <v>0</v>
      </c>
      <c r="N52" s="10">
        <v>128895655.12</v>
      </c>
      <c r="O52" s="10">
        <v>128895655.12</v>
      </c>
      <c r="P52" s="11">
        <v>0</v>
      </c>
      <c r="Q52" s="12">
        <v>9992</v>
      </c>
      <c r="R52" s="12" t="s">
        <v>27</v>
      </c>
    </row>
    <row r="53" spans="1:18" s="6" customFormat="1" ht="13.5" customHeight="1">
      <c r="A53" s="7" t="s">
        <v>116</v>
      </c>
      <c r="B53" s="7" t="s">
        <v>117</v>
      </c>
      <c r="C53" s="7" t="s">
        <v>38</v>
      </c>
      <c r="D53" s="8" t="s">
        <v>25</v>
      </c>
      <c r="E53" s="9" t="s">
        <v>26</v>
      </c>
      <c r="F53" s="10">
        <v>0</v>
      </c>
      <c r="G53" s="10">
        <v>0</v>
      </c>
      <c r="H53" s="10">
        <v>119255642.44</v>
      </c>
      <c r="I53" s="10">
        <v>0</v>
      </c>
      <c r="J53" s="10">
        <v>0</v>
      </c>
      <c r="K53" s="10">
        <v>0</v>
      </c>
      <c r="L53" s="10">
        <v>119255642.44</v>
      </c>
      <c r="M53" s="10">
        <v>0</v>
      </c>
      <c r="N53" s="10">
        <v>119255642.44</v>
      </c>
      <c r="O53" s="10">
        <v>119255642.44</v>
      </c>
      <c r="P53" s="11">
        <v>0</v>
      </c>
      <c r="Q53" s="12">
        <v>9992</v>
      </c>
      <c r="R53" s="12" t="s">
        <v>27</v>
      </c>
    </row>
    <row r="54" spans="1:18" s="6" customFormat="1" ht="13.5" customHeight="1">
      <c r="A54" s="7" t="s">
        <v>118</v>
      </c>
      <c r="B54" s="7" t="s">
        <v>100</v>
      </c>
      <c r="C54" s="7" t="s">
        <v>24</v>
      </c>
      <c r="D54" s="8" t="s">
        <v>25</v>
      </c>
      <c r="E54" s="9" t="s">
        <v>26</v>
      </c>
      <c r="F54" s="10">
        <v>0</v>
      </c>
      <c r="G54" s="10">
        <v>0</v>
      </c>
      <c r="H54" s="10">
        <v>9640012.6799999997</v>
      </c>
      <c r="I54" s="10">
        <v>0</v>
      </c>
      <c r="J54" s="10">
        <v>0</v>
      </c>
      <c r="K54" s="10">
        <v>0</v>
      </c>
      <c r="L54" s="10">
        <v>9640012.6799999997</v>
      </c>
      <c r="M54" s="10">
        <v>0</v>
      </c>
      <c r="N54" s="10">
        <v>9640012.6799999997</v>
      </c>
      <c r="O54" s="10">
        <v>9640012.6799999997</v>
      </c>
      <c r="P54" s="11">
        <v>0</v>
      </c>
      <c r="Q54" s="12">
        <v>9992</v>
      </c>
      <c r="R54" s="12" t="s">
        <v>27</v>
      </c>
    </row>
    <row r="55" spans="1:18" s="6" customFormat="1" ht="13.5" customHeight="1">
      <c r="A55" s="7" t="s">
        <v>119</v>
      </c>
      <c r="B55" s="7" t="s">
        <v>120</v>
      </c>
      <c r="C55" s="7" t="s">
        <v>38</v>
      </c>
      <c r="D55" s="8" t="s">
        <v>25</v>
      </c>
      <c r="E55" s="9" t="s">
        <v>26</v>
      </c>
      <c r="F55" s="10">
        <v>0</v>
      </c>
      <c r="G55" s="10">
        <v>0</v>
      </c>
      <c r="H55" s="10">
        <v>415262.69</v>
      </c>
      <c r="I55" s="10">
        <v>0</v>
      </c>
      <c r="J55" s="10">
        <v>0</v>
      </c>
      <c r="K55" s="10">
        <v>0</v>
      </c>
      <c r="L55" s="10">
        <v>415262.69</v>
      </c>
      <c r="M55" s="10">
        <v>0</v>
      </c>
      <c r="N55" s="10">
        <v>415262.69</v>
      </c>
      <c r="O55" s="10">
        <v>415262.69</v>
      </c>
      <c r="P55" s="11">
        <v>0</v>
      </c>
      <c r="Q55" s="12">
        <v>9992</v>
      </c>
      <c r="R55" s="12" t="s">
        <v>27</v>
      </c>
    </row>
    <row r="56" spans="1:18" s="6" customFormat="1" ht="13.5" customHeight="1">
      <c r="A56" s="7" t="s">
        <v>121</v>
      </c>
      <c r="B56" s="7" t="s">
        <v>122</v>
      </c>
      <c r="C56" s="7" t="s">
        <v>38</v>
      </c>
      <c r="D56" s="8" t="s">
        <v>25</v>
      </c>
      <c r="E56" s="9" t="s">
        <v>26</v>
      </c>
      <c r="F56" s="10">
        <v>0</v>
      </c>
      <c r="G56" s="10">
        <v>0</v>
      </c>
      <c r="H56" s="10">
        <v>9224749.9900000002</v>
      </c>
      <c r="I56" s="10">
        <v>0</v>
      </c>
      <c r="J56" s="10">
        <v>0</v>
      </c>
      <c r="K56" s="10">
        <v>0</v>
      </c>
      <c r="L56" s="10">
        <v>9224749.9900000002</v>
      </c>
      <c r="M56" s="10">
        <v>0</v>
      </c>
      <c r="N56" s="10">
        <v>9224749.9900000002</v>
      </c>
      <c r="O56" s="10">
        <v>9224749.9900000002</v>
      </c>
      <c r="P56" s="11">
        <v>0</v>
      </c>
      <c r="Q56" s="12">
        <v>9992</v>
      </c>
      <c r="R56" s="12" t="s">
        <v>27</v>
      </c>
    </row>
    <row r="57" spans="1:18" s="6" customFormat="1" ht="13.5" customHeight="1">
      <c r="A57" s="7" t="s">
        <v>123</v>
      </c>
      <c r="B57" s="7" t="s">
        <v>123</v>
      </c>
      <c r="C57" s="7" t="s">
        <v>124</v>
      </c>
      <c r="D57" s="8" t="s">
        <v>123</v>
      </c>
      <c r="E57" s="9" t="s">
        <v>123</v>
      </c>
      <c r="F57" s="10">
        <v>59879001368</v>
      </c>
      <c r="G57" s="10">
        <v>0</v>
      </c>
      <c r="H57" s="10">
        <v>16590328811.280001</v>
      </c>
      <c r="I57" s="10">
        <v>0</v>
      </c>
      <c r="J57" s="10">
        <v>0</v>
      </c>
      <c r="K57" s="10">
        <v>0</v>
      </c>
      <c r="L57" s="10">
        <v>76469330179.279999</v>
      </c>
      <c r="M57" s="10">
        <v>0</v>
      </c>
      <c r="N57" s="10">
        <v>76300929333.940002</v>
      </c>
      <c r="O57" s="10">
        <v>76300929333.940002</v>
      </c>
      <c r="P57" s="11">
        <v>168400845.34</v>
      </c>
      <c r="Q57" s="12">
        <v>9898</v>
      </c>
      <c r="R57" s="12" t="s">
        <v>125</v>
      </c>
    </row>
    <row r="59" spans="1:18">
      <c r="F59" s="13">
        <v>59879001368</v>
      </c>
      <c r="H59" s="14">
        <v>16590328811.280001</v>
      </c>
      <c r="L59" s="14">
        <v>76469330179.279999</v>
      </c>
    </row>
    <row r="60" spans="1:18">
      <c r="F60" s="2">
        <f>+F57-F59</f>
        <v>0</v>
      </c>
      <c r="H60" s="2">
        <f>+H57-H59</f>
        <v>0</v>
      </c>
      <c r="L60" s="2">
        <f>+L57-L59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658D5-9DFF-4C36-80CB-BEBD99C0971C}"/>
</file>

<file path=customXml/itemProps2.xml><?xml version="1.0" encoding="utf-8"?>
<ds:datastoreItem xmlns:ds="http://schemas.openxmlformats.org/officeDocument/2006/customXml" ds:itemID="{0E129424-224D-4017-81F0-36BA8FB0EB57}"/>
</file>

<file path=customXml/itemProps3.xml><?xml version="1.0" encoding="utf-8"?>
<ds:datastoreItem xmlns:ds="http://schemas.openxmlformats.org/officeDocument/2006/customXml" ds:itemID="{FF3EF854-9A2C-4766-966D-6694BA60C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2022-02-07T21:46:56Z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